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'Sheet1'!$A$1:$H$102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<sst xmlns="http://schemas.openxmlformats.org/spreadsheetml/2006/main" count="352" uniqueCount="175">
  <si>
    <t>Part No.</t>
  </si>
  <si>
    <t>Description</t>
  </si>
  <si>
    <t>Vendor</t>
  </si>
  <si>
    <t>Vendor PN</t>
  </si>
  <si>
    <t>CYLINDER - PTO SHIFT</t>
  </si>
  <si>
    <t>1 PER</t>
  </si>
  <si>
    <t>STIEBEL</t>
  </si>
  <si>
    <t>#05686 8194 801</t>
  </si>
  <si>
    <t>SHAFT ADAPTER</t>
  </si>
  <si>
    <t>#05834 4196 701</t>
  </si>
  <si>
    <t>#06542 4262 704</t>
  </si>
  <si>
    <t>PACKING RING CAP</t>
  </si>
  <si>
    <t>2 PER</t>
  </si>
  <si>
    <t>#07685 4323 101</t>
  </si>
  <si>
    <t>MOUNTING FLANGE</t>
  </si>
  <si>
    <t>#07689 4323 101</t>
  </si>
  <si>
    <t>#07696 4323 113</t>
  </si>
  <si>
    <t>COVER</t>
  </si>
  <si>
    <t>#07687 4323 104</t>
  </si>
  <si>
    <t>#07703 4323 120</t>
  </si>
  <si>
    <t>COUPLING - GEAR</t>
  </si>
  <si>
    <t>#07722 4323 309</t>
  </si>
  <si>
    <t>GEAR</t>
  </si>
  <si>
    <t>#07723 4323 310</t>
  </si>
  <si>
    <t>#07716 4323 303</t>
  </si>
  <si>
    <t>#07717 4323 304</t>
  </si>
  <si>
    <t>TOOTHED SHAFT</t>
  </si>
  <si>
    <t>#08563 4400 401</t>
  </si>
  <si>
    <t>COUPLING SHAFT</t>
  </si>
  <si>
    <t>#08464 4400 402-01</t>
  </si>
  <si>
    <t>#07729 4323 403</t>
  </si>
  <si>
    <t>HOLLOW SHAFT - SPLINED</t>
  </si>
  <si>
    <t>#07735 4323 501</t>
  </si>
  <si>
    <t>#07708 4323 125</t>
  </si>
  <si>
    <t>COUPLING</t>
  </si>
  <si>
    <t>#07737 4323 602</t>
  </si>
  <si>
    <t>SPACER</t>
  </si>
  <si>
    <t>#07738 4323 603</t>
  </si>
  <si>
    <t>#07745 4323 706</t>
  </si>
  <si>
    <t>RUNNING RING</t>
  </si>
  <si>
    <t>#08466 4400 601</t>
  </si>
  <si>
    <t>FLANGE</t>
  </si>
  <si>
    <t>#08467 4400 701</t>
  </si>
  <si>
    <t>HOUSING - GEARBOX</t>
  </si>
  <si>
    <t>#07748 4400 701</t>
  </si>
  <si>
    <t>GEAR FORK</t>
  </si>
  <si>
    <t>#07749 4323 902</t>
  </si>
  <si>
    <t>BALL BEARING  #6216</t>
  </si>
  <si>
    <t>#00046 001.006216</t>
  </si>
  <si>
    <t>BALL BEARING  #6309</t>
  </si>
  <si>
    <t>#00062 001.006309</t>
  </si>
  <si>
    <t>BALL BEARING  #6313</t>
  </si>
  <si>
    <t>#00066 001.006313</t>
  </si>
  <si>
    <t>BALL BEARING  #6316</t>
  </si>
  <si>
    <t>#00069 001.006316</t>
  </si>
  <si>
    <t>BALL BEARING  #6216RS</t>
  </si>
  <si>
    <t>#00353 004.006216</t>
  </si>
  <si>
    <t>BALL BEARING  #3217</t>
  </si>
  <si>
    <t>#00476 015.003217</t>
  </si>
  <si>
    <t>ROLLER BEARING #NU1024</t>
  </si>
  <si>
    <t>#01864 020.001024</t>
  </si>
  <si>
    <t>ROLLER BEARING #NJ2213ECP</t>
  </si>
  <si>
    <t>#01967 025.002213</t>
  </si>
  <si>
    <t>OIL SEAL - RADIAL</t>
  </si>
  <si>
    <t>#03057 071.202806</t>
  </si>
  <si>
    <t>#03169 073.080100</t>
  </si>
  <si>
    <t>#03171 071.100120</t>
  </si>
  <si>
    <t>O-RING - 140MM X 3 MM</t>
  </si>
  <si>
    <t>#03271 077.140030</t>
  </si>
  <si>
    <t>O-RING - 185MM X 3 MM</t>
  </si>
  <si>
    <t>#03278 077.185030</t>
  </si>
  <si>
    <t>O-RING - 20MM X 3 MM</t>
  </si>
  <si>
    <t>#03220 077.020030</t>
  </si>
  <si>
    <t>O-RING - 34MM X 3 MM</t>
  </si>
  <si>
    <t>#03225 077.034030</t>
  </si>
  <si>
    <t>O-RING - 80MM X 3 MM</t>
  </si>
  <si>
    <t>#03250 077.080030</t>
  </si>
  <si>
    <t>O-RING - 132MM X 3 MM</t>
  </si>
  <si>
    <t>#03270 077.132030</t>
  </si>
  <si>
    <t>O-RING - 170MM X 3 MM</t>
  </si>
  <si>
    <t>#03276 077.170030</t>
  </si>
  <si>
    <t>RETAINING RING - 65MM X 2.5MM</t>
  </si>
  <si>
    <t>#03415 090.065250</t>
  </si>
  <si>
    <t>RETAINING RING - 80MM X 2.5MM</t>
  </si>
  <si>
    <t>#03419 090.080250</t>
  </si>
  <si>
    <t>RETAINING RING - 85MM X 3.0MM</t>
  </si>
  <si>
    <t>3 PER</t>
  </si>
  <si>
    <t>#03420 090.085300</t>
  </si>
  <si>
    <t>RETAINING RING - 46MM X 1.75MM</t>
  </si>
  <si>
    <t>#03452 091.046175</t>
  </si>
  <si>
    <t>RETAINING RING - 55MM X 1.5MM</t>
  </si>
  <si>
    <t>#03637 101.055150</t>
  </si>
  <si>
    <t>RETAINING RING - 150MM X 4.0MM</t>
  </si>
  <si>
    <t>#03476 091.150400</t>
  </si>
  <si>
    <t>RETAINING RING - 68MM X 1.5MM</t>
  </si>
  <si>
    <t>#03640 101.068150</t>
  </si>
  <si>
    <t>SUPPORT DISK</t>
  </si>
  <si>
    <t>#03708 110.455530</t>
  </si>
  <si>
    <t>#03712 110.556830</t>
  </si>
  <si>
    <t>KEY</t>
  </si>
  <si>
    <t>#04003 116.220040</t>
  </si>
  <si>
    <t>#04008 116.220080</t>
  </si>
  <si>
    <t>SHCS  - M5 X 100 - GR 8.8</t>
  </si>
  <si>
    <t>#04162 130.005100</t>
  </si>
  <si>
    <t>SHCS  - M8 X 25 - GR 8.8</t>
  </si>
  <si>
    <t>#04172 130.008025</t>
  </si>
  <si>
    <t>SHCS  - M8 X 30 - GR 8.8</t>
  </si>
  <si>
    <t>#04173 130.008030</t>
  </si>
  <si>
    <t>SHCS  - M12 X 35 - GR 8.8</t>
  </si>
  <si>
    <t>19 PER</t>
  </si>
  <si>
    <t>#04199 130.012035</t>
  </si>
  <si>
    <t>SHCS  - M12 X 40 - GR 8.8</t>
  </si>
  <si>
    <t>8 PER</t>
  </si>
  <si>
    <t>#04200 130.012040</t>
  </si>
  <si>
    <t>SHCS  - M12 X 55 - GR 8.8</t>
  </si>
  <si>
    <t>18 PER</t>
  </si>
  <si>
    <t>#04203 130.012055</t>
  </si>
  <si>
    <t>SHIM</t>
  </si>
  <si>
    <t>4 PER</t>
  </si>
  <si>
    <t>#04517 210.000008</t>
  </si>
  <si>
    <t>DISK</t>
  </si>
  <si>
    <t>#04536 215.000105</t>
  </si>
  <si>
    <t>#04544 215.000540</t>
  </si>
  <si>
    <t>HEX NUT - M10</t>
  </si>
  <si>
    <t>#04640 251.000010</t>
  </si>
  <si>
    <t>CASTLE NUT - M53 X 3</t>
  </si>
  <si>
    <t>#04648 256.052300</t>
  </si>
  <si>
    <t>PIN - M6 X 60</t>
  </si>
  <si>
    <t>#04736 280.010060</t>
  </si>
  <si>
    <t>SPRING PIN - 8MM X 80MM</t>
  </si>
  <si>
    <t>#04849 290.008080</t>
  </si>
  <si>
    <t>PLUG - HEX HEAD - R1/4</t>
  </si>
  <si>
    <t>#04939 301.131012</t>
  </si>
  <si>
    <t>PLUG - HEX HEAD - R1/2</t>
  </si>
  <si>
    <t>#04941 301.209014</t>
  </si>
  <si>
    <t>VENT FINTER - R1/2</t>
  </si>
  <si>
    <t>#05147 325.131000</t>
  </si>
  <si>
    <t>VENT FINTER - R1/4</t>
  </si>
  <si>
    <t>#05149 325.209000</t>
  </si>
  <si>
    <t>ELBOW - R1/4</t>
  </si>
  <si>
    <t>#05157 330.900131</t>
  </si>
  <si>
    <t>ELBOW - R1/2</t>
  </si>
  <si>
    <t>#05159 330.900209</t>
  </si>
  <si>
    <t>LIMIT SWITCH</t>
  </si>
  <si>
    <t>#05194 340.181501</t>
  </si>
  <si>
    <t>PLUG - HEX HEAD - M18 X 1.5</t>
  </si>
  <si>
    <t>#04978 303.181509</t>
  </si>
  <si>
    <t>SEALING RING</t>
  </si>
  <si>
    <t>#05293 400.141815</t>
  </si>
  <si>
    <t>#05295 400.182215</t>
  </si>
  <si>
    <t>#05296 400.212605</t>
  </si>
  <si>
    <t>SCREW PLUG</t>
  </si>
  <si>
    <t>#05376 415.092045</t>
  </si>
  <si>
    <t>PISTON ASSY</t>
  </si>
  <si>
    <t>#08697 450.040010</t>
  </si>
  <si>
    <t>#05379 415.167055</t>
  </si>
  <si>
    <t>SPRING</t>
  </si>
  <si>
    <t>#14169 530.005002</t>
  </si>
  <si>
    <t>BALL - 1/4 IN</t>
  </si>
  <si>
    <t>#20587 540.00635</t>
  </si>
  <si>
    <t>PTO Gearbox,  Stiebel 4400.14</t>
  </si>
  <si>
    <t>XT36/XXT32</t>
  </si>
  <si>
    <t>WAI</t>
  </si>
  <si>
    <t>W-105339</t>
  </si>
  <si>
    <t>PTO Gearbox,  Stiebel 4400.XX</t>
  </si>
  <si>
    <t>XXT42</t>
  </si>
  <si>
    <t>W-104528</t>
  </si>
  <si>
    <t>Qty Per</t>
  </si>
  <si>
    <t>Order Qty</t>
  </si>
  <si>
    <t>10 PER</t>
  </si>
  <si>
    <t>4US</t>
  </si>
  <si>
    <t>8US</t>
  </si>
  <si>
    <t>4WAI</t>
  </si>
  <si>
    <t>DM/EA</t>
  </si>
  <si>
    <t>US/EA.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</si>
</sst>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[$DM-407]"/>
    <numFmt numFmtId="165" formatCode="[$$-409]#,##0.00"/>
    <numFmt numFmtId="166" formatCode="#,##0\ [$DM-407]"/>
    <numFmt numFmtId="167" formatCode="#,##0.00\ [$DM-407];[Red]#,##0.00\ [$DM-407]"/>
    <numFmt numFmtId="168" formatCode="#,##0.000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view="pageBreakPreview" zoomScale="200" zoomScaleSheetLayoutView="200" zoomScalePageLayoutView="0" workbookViewId="0" topLeftCell="A33">
      <selection activeCell="F41" sqref="F41"/>
    </sheetView>
  </sheetViews>
  <sheetFormatPr defaultColWidth="9.140625" defaultRowHeight="19.5" customHeight="1"/>
  <cols>
    <col min="2" max="2" width="26.7109375" style="0" customWidth="1"/>
    <col min="3" max="3" width="11.421875" style="0" customWidth="1"/>
    <col min="4" max="4" width="8.28125" style="0" customWidth="1"/>
    <col min="6" max="6" width="20.00390625" style="0" customWidth="1"/>
    <col min="7" max="7" width="13.421875" style="5" bestFit="1" customWidth="1"/>
    <col min="8" max="8" width="12.8515625" style="6" customWidth="1"/>
  </cols>
  <sheetData>
    <row r="1" spans="1:8" ht="19.5" customHeight="1">
      <c r="A1" s="1" t="s">
        <v>0</v>
      </c>
      <c r="B1" s="2" t="s">
        <v>1</v>
      </c>
      <c r="C1" s="1" t="s">
        <v>167</v>
      </c>
      <c r="D1" s="1" t="s">
        <v>168</v>
      </c>
      <c r="E1" s="1" t="s">
        <v>2</v>
      </c>
      <c r="F1" s="1" t="s">
        <v>3</v>
      </c>
      <c r="G1" s="3" t="s">
        <v>173</v>
      </c>
      <c r="H1" s="4" t="s">
        <v>174</v>
      </c>
    </row>
    <row r="2" spans="1:7" ht="19.5" customHeight="1">
      <c r="A2" s="1"/>
      <c r="C2" s="1"/>
      <c r="D2" s="1"/>
      <c r="E2" s="1"/>
      <c r="G2" s="3"/>
    </row>
    <row r="3" spans="1:8" ht="19.5" customHeight="1">
      <c r="A3" s="1">
        <v>802160</v>
      </c>
      <c r="B3" t="s">
        <v>4</v>
      </c>
      <c r="C3" s="1" t="s">
        <v>5</v>
      </c>
      <c r="D3" s="1">
        <v>2</v>
      </c>
      <c r="E3" s="1" t="s">
        <v>6</v>
      </c>
      <c r="F3" t="s">
        <v>7</v>
      </c>
      <c r="G3" s="3">
        <v>147.28</v>
      </c>
      <c r="H3" s="6">
        <f>G3/1.85</f>
        <v>79.6108108108108</v>
      </c>
    </row>
    <row r="4" spans="1:8" ht="19.5" customHeight="1">
      <c r="A4" s="1">
        <v>802161</v>
      </c>
      <c r="B4" t="s">
        <v>8</v>
      </c>
      <c r="C4" s="1" t="s">
        <v>5</v>
      </c>
      <c r="D4" s="1">
        <v>4</v>
      </c>
      <c r="E4" s="1" t="s">
        <v>6</v>
      </c>
      <c r="F4" t="s">
        <v>9</v>
      </c>
      <c r="G4" s="3">
        <v>95.73</v>
      </c>
      <c r="H4" s="6">
        <f>G4/1.85</f>
        <v>51.74594594594595</v>
      </c>
    </row>
    <row r="5" spans="1:8" ht="19.5" customHeight="1">
      <c r="A5" s="1">
        <v>802162</v>
      </c>
      <c r="B5" t="s">
        <v>8</v>
      </c>
      <c r="C5" s="1" t="s">
        <v>5</v>
      </c>
      <c r="D5" s="1">
        <v>4</v>
      </c>
      <c r="E5" s="1" t="s">
        <v>6</v>
      </c>
      <c r="F5" t="s">
        <v>10</v>
      </c>
      <c r="G5" s="3">
        <v>248.27</v>
      </c>
      <c r="H5" s="6">
        <f aca="true" t="shared" si="0" ref="H5:H22">G5/1.85</f>
        <v>134.2</v>
      </c>
    </row>
    <row r="6" spans="1:8" ht="19.5" customHeight="1">
      <c r="A6" s="1">
        <v>802163</v>
      </c>
      <c r="B6" t="s">
        <v>11</v>
      </c>
      <c r="C6" s="1" t="s">
        <v>12</v>
      </c>
      <c r="D6" s="1">
        <v>4</v>
      </c>
      <c r="E6" s="1" t="s">
        <v>6</v>
      </c>
      <c r="F6" t="s">
        <v>13</v>
      </c>
      <c r="G6" s="3">
        <v>226.18</v>
      </c>
      <c r="H6" s="6">
        <f t="shared" si="0"/>
        <v>122.25945945945946</v>
      </c>
    </row>
    <row r="7" spans="1:8" ht="19.5" customHeight="1">
      <c r="A7" s="1">
        <v>802164</v>
      </c>
      <c r="B7" t="s">
        <v>14</v>
      </c>
      <c r="C7" s="1" t="s">
        <v>5</v>
      </c>
      <c r="D7" s="1">
        <v>2</v>
      </c>
      <c r="E7" s="1" t="s">
        <v>6</v>
      </c>
      <c r="F7" t="s">
        <v>15</v>
      </c>
      <c r="G7" s="3">
        <v>637.51</v>
      </c>
      <c r="H7" s="6">
        <f t="shared" si="0"/>
        <v>344.59999999999997</v>
      </c>
    </row>
    <row r="8" spans="1:8" ht="19.5" customHeight="1">
      <c r="A8" s="1">
        <v>802165</v>
      </c>
      <c r="B8" t="s">
        <v>14</v>
      </c>
      <c r="C8" s="1" t="s">
        <v>5</v>
      </c>
      <c r="D8" s="1">
        <v>4</v>
      </c>
      <c r="E8" s="1" t="s">
        <v>6</v>
      </c>
      <c r="F8" t="s">
        <v>16</v>
      </c>
      <c r="G8" s="3">
        <v>510.22</v>
      </c>
      <c r="H8" s="6">
        <f t="shared" si="0"/>
        <v>275.79459459459457</v>
      </c>
    </row>
    <row r="9" spans="1:8" ht="19.5" customHeight="1">
      <c r="A9" s="1">
        <v>802166</v>
      </c>
      <c r="B9" t="s">
        <v>17</v>
      </c>
      <c r="C9" s="1" t="s">
        <v>5</v>
      </c>
      <c r="D9" s="1">
        <v>2</v>
      </c>
      <c r="E9" s="1" t="s">
        <v>6</v>
      </c>
      <c r="F9" t="s">
        <v>18</v>
      </c>
      <c r="G9" s="3">
        <v>65.22</v>
      </c>
      <c r="H9" s="6">
        <f t="shared" si="0"/>
        <v>35.25405405405405</v>
      </c>
    </row>
    <row r="10" spans="1:8" ht="19.5" customHeight="1">
      <c r="A10" s="1">
        <v>802167</v>
      </c>
      <c r="B10" t="s">
        <v>14</v>
      </c>
      <c r="C10" s="1" t="s">
        <v>5</v>
      </c>
      <c r="D10" s="1">
        <v>4</v>
      </c>
      <c r="E10" s="1" t="s">
        <v>6</v>
      </c>
      <c r="F10" t="s">
        <v>19</v>
      </c>
      <c r="G10" s="3">
        <v>250.38</v>
      </c>
      <c r="H10" s="6">
        <f t="shared" si="0"/>
        <v>135.34054054054053</v>
      </c>
    </row>
    <row r="11" spans="1:8" ht="19.5" customHeight="1">
      <c r="A11" s="1">
        <v>802168</v>
      </c>
      <c r="B11" t="s">
        <v>20</v>
      </c>
      <c r="C11" s="1" t="s">
        <v>5</v>
      </c>
      <c r="D11" s="1">
        <v>4</v>
      </c>
      <c r="E11" s="1" t="s">
        <v>6</v>
      </c>
      <c r="F11" t="s">
        <v>21</v>
      </c>
      <c r="G11" s="3">
        <v>924.71</v>
      </c>
      <c r="H11" s="6">
        <f t="shared" si="0"/>
        <v>499.84324324324325</v>
      </c>
    </row>
    <row r="12" spans="1:8" ht="19.5" customHeight="1">
      <c r="A12" s="1">
        <v>802169</v>
      </c>
      <c r="B12" t="s">
        <v>22</v>
      </c>
      <c r="C12" s="1" t="s">
        <v>5</v>
      </c>
      <c r="D12" s="1">
        <v>4</v>
      </c>
      <c r="E12" s="1" t="s">
        <v>6</v>
      </c>
      <c r="F12" t="s">
        <v>23</v>
      </c>
      <c r="G12" s="3">
        <v>387.14</v>
      </c>
      <c r="H12" s="6">
        <f t="shared" si="0"/>
        <v>209.26486486486485</v>
      </c>
    </row>
    <row r="13" spans="1:8" ht="19.5" customHeight="1">
      <c r="A13" s="1">
        <v>802170</v>
      </c>
      <c r="B13" t="s">
        <v>22</v>
      </c>
      <c r="C13" s="1" t="s">
        <v>5</v>
      </c>
      <c r="D13" s="1">
        <v>4</v>
      </c>
      <c r="E13" s="1" t="s">
        <v>6</v>
      </c>
      <c r="F13" t="s">
        <v>24</v>
      </c>
      <c r="G13" s="3">
        <v>405.02</v>
      </c>
      <c r="H13" s="6">
        <f t="shared" si="0"/>
        <v>218.9297297297297</v>
      </c>
    </row>
    <row r="14" spans="1:8" ht="19.5" customHeight="1">
      <c r="A14" s="1">
        <v>802171</v>
      </c>
      <c r="B14" t="s">
        <v>22</v>
      </c>
      <c r="C14" s="1" t="s">
        <v>5</v>
      </c>
      <c r="D14" s="1">
        <v>4</v>
      </c>
      <c r="E14" s="1" t="s">
        <v>6</v>
      </c>
      <c r="F14" t="s">
        <v>25</v>
      </c>
      <c r="G14" s="3">
        <v>377.67</v>
      </c>
      <c r="H14" s="6">
        <f t="shared" si="0"/>
        <v>204.14594594594595</v>
      </c>
    </row>
    <row r="15" spans="1:8" ht="19.5" customHeight="1">
      <c r="A15" s="1">
        <v>802172</v>
      </c>
      <c r="B15" t="s">
        <v>26</v>
      </c>
      <c r="C15" s="1" t="s">
        <v>5</v>
      </c>
      <c r="D15" s="1">
        <v>4</v>
      </c>
      <c r="E15" s="1" t="s">
        <v>6</v>
      </c>
      <c r="F15" t="s">
        <v>27</v>
      </c>
      <c r="G15" s="3">
        <v>532.31</v>
      </c>
      <c r="H15" s="6">
        <f t="shared" si="0"/>
        <v>287.73513513513507</v>
      </c>
    </row>
    <row r="16" spans="1:8" ht="19.5" customHeight="1">
      <c r="A16" s="1">
        <v>802173</v>
      </c>
      <c r="B16" t="s">
        <v>28</v>
      </c>
      <c r="C16" s="1" t="s">
        <v>5</v>
      </c>
      <c r="D16" s="1">
        <v>4</v>
      </c>
      <c r="E16" s="1" t="s">
        <v>6</v>
      </c>
      <c r="F16" t="s">
        <v>29</v>
      </c>
      <c r="G16" s="3">
        <v>1269.76</v>
      </c>
      <c r="H16" s="6">
        <f t="shared" si="0"/>
        <v>686.3567567567567</v>
      </c>
    </row>
    <row r="17" spans="1:8" ht="19.5" customHeight="1">
      <c r="A17" s="1">
        <v>802174</v>
      </c>
      <c r="B17" t="s">
        <v>26</v>
      </c>
      <c r="C17" s="1" t="s">
        <v>5</v>
      </c>
      <c r="D17" s="1">
        <v>4</v>
      </c>
      <c r="E17" s="1" t="s">
        <v>6</v>
      </c>
      <c r="F17" t="s">
        <v>30</v>
      </c>
      <c r="G17" s="3">
        <v>779.53</v>
      </c>
      <c r="H17" s="6">
        <f t="shared" si="0"/>
        <v>421.3675675675675</v>
      </c>
    </row>
    <row r="18" spans="1:8" ht="19.5" customHeight="1">
      <c r="A18" s="1">
        <v>802175</v>
      </c>
      <c r="B18" t="s">
        <v>31</v>
      </c>
      <c r="C18" s="1" t="s">
        <v>5</v>
      </c>
      <c r="D18" s="1">
        <v>4</v>
      </c>
      <c r="E18" s="1" t="s">
        <v>6</v>
      </c>
      <c r="F18" t="s">
        <v>32</v>
      </c>
      <c r="G18" s="3">
        <v>475.5</v>
      </c>
      <c r="H18" s="6">
        <f t="shared" si="0"/>
        <v>257.02702702702703</v>
      </c>
    </row>
    <row r="19" spans="1:8" ht="19.5" customHeight="1">
      <c r="A19" s="1">
        <v>802176</v>
      </c>
      <c r="B19" t="s">
        <v>14</v>
      </c>
      <c r="C19" s="1" t="s">
        <v>5</v>
      </c>
      <c r="D19" s="1">
        <v>4</v>
      </c>
      <c r="E19" s="1" t="s">
        <v>6</v>
      </c>
      <c r="F19" t="s">
        <v>33</v>
      </c>
      <c r="G19" s="3">
        <v>118.88</v>
      </c>
      <c r="H19" s="6">
        <f t="shared" si="0"/>
        <v>64.25945945945945</v>
      </c>
    </row>
    <row r="20" spans="1:8" ht="19.5" customHeight="1">
      <c r="A20" s="1">
        <v>802177</v>
      </c>
      <c r="B20" t="s">
        <v>34</v>
      </c>
      <c r="C20" s="1" t="s">
        <v>5</v>
      </c>
      <c r="D20" s="1">
        <v>4</v>
      </c>
      <c r="E20" s="1" t="s">
        <v>6</v>
      </c>
      <c r="F20" t="s">
        <v>35</v>
      </c>
      <c r="G20" s="3">
        <v>670.12</v>
      </c>
      <c r="H20" s="6">
        <f t="shared" si="0"/>
        <v>362.227027027027</v>
      </c>
    </row>
    <row r="21" spans="1:8" ht="19.5" customHeight="1">
      <c r="A21" s="1">
        <v>802178</v>
      </c>
      <c r="B21" t="s">
        <v>36</v>
      </c>
      <c r="C21" s="1" t="s">
        <v>5</v>
      </c>
      <c r="D21" s="1">
        <v>4</v>
      </c>
      <c r="E21" s="1" t="s">
        <v>6</v>
      </c>
      <c r="F21" t="s">
        <v>37</v>
      </c>
      <c r="G21" s="3">
        <v>49</v>
      </c>
      <c r="H21" s="6">
        <f t="shared" si="0"/>
        <v>26.486486486486484</v>
      </c>
    </row>
    <row r="22" spans="1:8" ht="19.5" customHeight="1">
      <c r="A22" s="1">
        <v>802179</v>
      </c>
      <c r="B22" t="s">
        <v>8</v>
      </c>
      <c r="C22" s="1" t="s">
        <v>5</v>
      </c>
      <c r="D22" s="1">
        <v>4</v>
      </c>
      <c r="E22" s="1" t="s">
        <v>6</v>
      </c>
      <c r="F22" t="s">
        <v>38</v>
      </c>
      <c r="G22" s="3">
        <v>1178.24</v>
      </c>
      <c r="H22" s="6">
        <f t="shared" si="0"/>
        <v>636.8864864864864</v>
      </c>
    </row>
    <row r="23" spans="1:8" ht="19.5" customHeight="1">
      <c r="A23" s="1">
        <v>802180</v>
      </c>
      <c r="B23" t="s">
        <v>39</v>
      </c>
      <c r="C23" s="1" t="s">
        <v>12</v>
      </c>
      <c r="D23" s="1">
        <v>6</v>
      </c>
      <c r="E23" s="1" t="s">
        <v>6</v>
      </c>
      <c r="F23" t="s">
        <v>40</v>
      </c>
      <c r="G23" s="3">
        <v>155.7</v>
      </c>
      <c r="H23" s="6">
        <f>G23/1.85</f>
        <v>84.16216216216215</v>
      </c>
    </row>
    <row r="24" spans="1:8" ht="19.5" customHeight="1">
      <c r="A24" s="1">
        <v>802181</v>
      </c>
      <c r="B24" t="s">
        <v>41</v>
      </c>
      <c r="C24" s="1" t="s">
        <v>12</v>
      </c>
      <c r="D24" s="1">
        <v>4</v>
      </c>
      <c r="E24" s="1" t="s">
        <v>6</v>
      </c>
      <c r="F24" t="s">
        <v>42</v>
      </c>
      <c r="G24" s="3">
        <v>376</v>
      </c>
      <c r="H24" s="6">
        <f aca="true" t="shared" si="1" ref="H24:H42">G24/1.85</f>
        <v>203.24324324324323</v>
      </c>
    </row>
    <row r="25" spans="1:8" ht="19.5" customHeight="1">
      <c r="A25" s="1">
        <v>802182</v>
      </c>
      <c r="B25" t="s">
        <v>43</v>
      </c>
      <c r="C25" s="1" t="s">
        <v>5</v>
      </c>
      <c r="D25" s="1">
        <v>3</v>
      </c>
      <c r="E25" s="1" t="s">
        <v>6</v>
      </c>
      <c r="F25" t="s">
        <v>44</v>
      </c>
      <c r="G25" s="3">
        <v>4039.68</v>
      </c>
      <c r="H25" s="6">
        <f t="shared" si="1"/>
        <v>2183.6108108108106</v>
      </c>
    </row>
    <row r="26" spans="1:8" ht="19.5" customHeight="1">
      <c r="A26" s="1">
        <v>802183</v>
      </c>
      <c r="B26" t="s">
        <v>45</v>
      </c>
      <c r="C26" s="1" t="s">
        <v>169</v>
      </c>
      <c r="D26" s="1">
        <v>10</v>
      </c>
      <c r="E26" s="1" t="s">
        <v>6</v>
      </c>
      <c r="F26" t="s">
        <v>46</v>
      </c>
      <c r="G26" s="3">
        <v>530.21</v>
      </c>
      <c r="H26" s="6">
        <f t="shared" si="1"/>
        <v>286.6</v>
      </c>
    </row>
    <row r="27" spans="1:8" ht="19.5" customHeight="1">
      <c r="A27" s="1">
        <v>802184</v>
      </c>
      <c r="B27" t="s">
        <v>47</v>
      </c>
      <c r="C27" s="1" t="s">
        <v>5</v>
      </c>
      <c r="D27" s="1" t="s">
        <v>170</v>
      </c>
      <c r="E27" s="1" t="s">
        <v>6</v>
      </c>
      <c r="F27" t="s">
        <v>48</v>
      </c>
      <c r="G27" s="3">
        <v>144.12</v>
      </c>
      <c r="H27" s="6">
        <f t="shared" si="1"/>
        <v>77.9027027027027</v>
      </c>
    </row>
    <row r="28" spans="1:8" ht="19.5" customHeight="1">
      <c r="A28" s="1">
        <v>802185</v>
      </c>
      <c r="B28" t="s">
        <v>49</v>
      </c>
      <c r="C28" s="1" t="s">
        <v>5</v>
      </c>
      <c r="D28" s="1" t="s">
        <v>170</v>
      </c>
      <c r="E28" s="1" t="s">
        <v>6</v>
      </c>
      <c r="F28" t="s">
        <v>50</v>
      </c>
      <c r="G28" s="3">
        <v>64.17</v>
      </c>
      <c r="H28" s="6">
        <f t="shared" si="1"/>
        <v>34.68648648648649</v>
      </c>
    </row>
    <row r="29" spans="1:8" ht="19.5" customHeight="1">
      <c r="A29" s="1">
        <v>802186</v>
      </c>
      <c r="B29" t="s">
        <v>51</v>
      </c>
      <c r="C29" s="1" t="s">
        <v>5</v>
      </c>
      <c r="D29" s="1" t="s">
        <v>170</v>
      </c>
      <c r="E29" s="1" t="s">
        <v>6</v>
      </c>
      <c r="F29" t="s">
        <v>52</v>
      </c>
      <c r="G29" s="3">
        <v>169.37</v>
      </c>
      <c r="H29" s="6">
        <f t="shared" si="1"/>
        <v>91.55135135135134</v>
      </c>
    </row>
    <row r="30" spans="1:8" ht="19.5" customHeight="1">
      <c r="A30" s="1">
        <v>802187</v>
      </c>
      <c r="B30" t="s">
        <v>53</v>
      </c>
      <c r="C30" s="1" t="s">
        <v>12</v>
      </c>
      <c r="D30" s="1" t="s">
        <v>171</v>
      </c>
      <c r="E30" s="1" t="s">
        <v>6</v>
      </c>
      <c r="F30" t="s">
        <v>54</v>
      </c>
      <c r="G30" s="3">
        <v>292.46</v>
      </c>
      <c r="H30" s="6">
        <f t="shared" si="1"/>
        <v>158.08648648648648</v>
      </c>
    </row>
    <row r="31" spans="1:8" ht="19.5" customHeight="1">
      <c r="A31" s="1">
        <v>802188</v>
      </c>
      <c r="B31" t="s">
        <v>55</v>
      </c>
      <c r="C31" s="1" t="s">
        <v>5</v>
      </c>
      <c r="D31" s="1" t="s">
        <v>170</v>
      </c>
      <c r="E31" s="1" t="s">
        <v>6</v>
      </c>
      <c r="F31" t="s">
        <v>56</v>
      </c>
      <c r="G31" s="3">
        <v>169.37</v>
      </c>
      <c r="H31" s="6">
        <f t="shared" si="1"/>
        <v>91.55135135135134</v>
      </c>
    </row>
    <row r="32" spans="1:8" ht="19.5" customHeight="1">
      <c r="A32" s="1">
        <v>802189</v>
      </c>
      <c r="B32" t="s">
        <v>57</v>
      </c>
      <c r="C32" s="1" t="s">
        <v>5</v>
      </c>
      <c r="D32" s="1" t="s">
        <v>170</v>
      </c>
      <c r="E32" s="1" t="s">
        <v>6</v>
      </c>
      <c r="F32" t="s">
        <v>58</v>
      </c>
      <c r="G32" s="3">
        <v>447.1</v>
      </c>
      <c r="H32" s="6">
        <f t="shared" si="1"/>
        <v>241.67567567567568</v>
      </c>
    </row>
    <row r="33" spans="1:8" ht="19.5" customHeight="1">
      <c r="A33" s="1">
        <v>802190</v>
      </c>
      <c r="B33" t="s">
        <v>59</v>
      </c>
      <c r="C33" s="1" t="s">
        <v>5</v>
      </c>
      <c r="D33" s="1" t="s">
        <v>172</v>
      </c>
      <c r="E33" s="1" t="s">
        <v>6</v>
      </c>
      <c r="F33" t="s">
        <v>60</v>
      </c>
      <c r="G33" s="3">
        <v>630.15</v>
      </c>
      <c r="H33" s="6">
        <f t="shared" si="1"/>
        <v>340.6216216216216</v>
      </c>
    </row>
    <row r="34" spans="1:8" ht="19.5" customHeight="1">
      <c r="A34" s="1">
        <v>802191</v>
      </c>
      <c r="B34" t="s">
        <v>61</v>
      </c>
      <c r="C34" s="1" t="s">
        <v>5</v>
      </c>
      <c r="D34" s="1" t="s">
        <v>172</v>
      </c>
      <c r="E34" s="1" t="s">
        <v>6</v>
      </c>
      <c r="F34" t="s">
        <v>62</v>
      </c>
      <c r="G34" s="3">
        <v>209.35</v>
      </c>
      <c r="H34" s="6">
        <f t="shared" si="1"/>
        <v>113.16216216216215</v>
      </c>
    </row>
    <row r="35" spans="1:8" ht="19.5" customHeight="1">
      <c r="A35" s="1">
        <v>802192</v>
      </c>
      <c r="B35" t="s">
        <v>63</v>
      </c>
      <c r="C35" s="1" t="s">
        <v>5</v>
      </c>
      <c r="D35" s="1">
        <v>10</v>
      </c>
      <c r="E35" s="1" t="s">
        <v>6</v>
      </c>
      <c r="F35" t="s">
        <v>64</v>
      </c>
      <c r="G35" s="3">
        <v>7.47</v>
      </c>
      <c r="H35" s="6">
        <f t="shared" si="1"/>
        <v>4.037837837837838</v>
      </c>
    </row>
    <row r="36" spans="1:8" ht="19.5" customHeight="1">
      <c r="A36" s="1">
        <v>802193</v>
      </c>
      <c r="B36" t="s">
        <v>63</v>
      </c>
      <c r="C36" s="1" t="s">
        <v>5</v>
      </c>
      <c r="D36" s="1">
        <v>10</v>
      </c>
      <c r="E36" s="1" t="s">
        <v>6</v>
      </c>
      <c r="F36" t="s">
        <v>65</v>
      </c>
      <c r="G36" s="3">
        <v>49.44</v>
      </c>
      <c r="H36" s="6">
        <f t="shared" si="1"/>
        <v>26.72432432432432</v>
      </c>
    </row>
    <row r="37" spans="1:8" ht="19.5" customHeight="1">
      <c r="A37" s="1">
        <v>802194</v>
      </c>
      <c r="B37" t="s">
        <v>63</v>
      </c>
      <c r="C37" s="1" t="s">
        <v>12</v>
      </c>
      <c r="D37" s="1">
        <v>20</v>
      </c>
      <c r="E37" s="1" t="s">
        <v>6</v>
      </c>
      <c r="F37" t="s">
        <v>66</v>
      </c>
      <c r="G37" s="3">
        <v>58.91</v>
      </c>
      <c r="H37" s="6">
        <f t="shared" si="1"/>
        <v>31.84324324324324</v>
      </c>
    </row>
    <row r="38" spans="1:8" ht="19.5" customHeight="1">
      <c r="A38" s="1">
        <v>802195</v>
      </c>
      <c r="B38" t="s">
        <v>67</v>
      </c>
      <c r="C38" s="1" t="s">
        <v>5</v>
      </c>
      <c r="D38" s="1">
        <v>25</v>
      </c>
      <c r="E38" s="1" t="s">
        <v>6</v>
      </c>
      <c r="F38" t="s">
        <v>68</v>
      </c>
      <c r="G38" s="3">
        <v>2.84</v>
      </c>
      <c r="H38" s="6">
        <f t="shared" si="1"/>
        <v>1.535135135135135</v>
      </c>
    </row>
    <row r="39" spans="1:8" ht="19.5" customHeight="1">
      <c r="A39" s="1">
        <v>802196</v>
      </c>
      <c r="B39" t="s">
        <v>69</v>
      </c>
      <c r="C39" s="1" t="s">
        <v>5</v>
      </c>
      <c r="D39" s="1">
        <v>25</v>
      </c>
      <c r="E39" s="1" t="s">
        <v>6</v>
      </c>
      <c r="F39" t="s">
        <v>70</v>
      </c>
      <c r="G39" s="3">
        <v>3.89</v>
      </c>
      <c r="H39" s="6">
        <f t="shared" si="1"/>
        <v>2.1027027027027025</v>
      </c>
    </row>
    <row r="40" spans="1:8" ht="19.5" customHeight="1">
      <c r="A40" s="1">
        <v>802197</v>
      </c>
      <c r="B40" t="s">
        <v>71</v>
      </c>
      <c r="C40" s="1" t="s">
        <v>5</v>
      </c>
      <c r="D40" s="1">
        <v>25</v>
      </c>
      <c r="E40" s="1" t="s">
        <v>6</v>
      </c>
      <c r="F40" t="s">
        <v>72</v>
      </c>
      <c r="G40" s="3">
        <v>1.89</v>
      </c>
      <c r="H40" s="6">
        <f t="shared" si="1"/>
        <v>1.0216216216216216</v>
      </c>
    </row>
    <row r="41" spans="1:8" ht="19.5" customHeight="1">
      <c r="A41" s="1">
        <v>802198</v>
      </c>
      <c r="B41" t="s">
        <v>73</v>
      </c>
      <c r="C41" s="1" t="s">
        <v>5</v>
      </c>
      <c r="D41" s="1">
        <v>25</v>
      </c>
      <c r="E41" s="1" t="s">
        <v>6</v>
      </c>
      <c r="F41" t="s">
        <v>74</v>
      </c>
      <c r="G41" s="3">
        <v>0.095</v>
      </c>
      <c r="H41" s="6">
        <f t="shared" si="1"/>
        <v>0.05135135135135135</v>
      </c>
    </row>
    <row r="42" spans="1:8" ht="19.5" customHeight="1">
      <c r="A42" s="1">
        <v>802199</v>
      </c>
      <c r="B42" t="s">
        <v>75</v>
      </c>
      <c r="C42" s="1" t="s">
        <v>12</v>
      </c>
      <c r="D42" s="1">
        <v>50</v>
      </c>
      <c r="E42" s="1" t="s">
        <v>6</v>
      </c>
      <c r="F42" t="s">
        <v>76</v>
      </c>
      <c r="G42" s="3">
        <v>1.68</v>
      </c>
      <c r="H42" s="6">
        <f t="shared" si="1"/>
        <v>0.908108108108108</v>
      </c>
    </row>
    <row r="43" spans="1:8" ht="19.5" customHeight="1">
      <c r="A43" s="1">
        <v>802200</v>
      </c>
      <c r="B43" t="s">
        <v>77</v>
      </c>
      <c r="C43" s="1" t="s">
        <v>5</v>
      </c>
      <c r="D43" s="1">
        <v>25</v>
      </c>
      <c r="E43" s="1" t="s">
        <v>6</v>
      </c>
      <c r="F43" t="s">
        <v>78</v>
      </c>
      <c r="G43" s="3">
        <v>2.31</v>
      </c>
      <c r="H43" s="6">
        <f>G43/1.85</f>
        <v>1.2486486486486486</v>
      </c>
    </row>
    <row r="44" spans="1:8" ht="19.5" customHeight="1">
      <c r="A44" s="1">
        <v>802201</v>
      </c>
      <c r="B44" t="s">
        <v>79</v>
      </c>
      <c r="C44" s="1" t="s">
        <v>12</v>
      </c>
      <c r="D44" s="1">
        <v>50</v>
      </c>
      <c r="E44" s="1" t="s">
        <v>6</v>
      </c>
      <c r="F44" t="s">
        <v>80</v>
      </c>
      <c r="G44" s="3">
        <v>3.05</v>
      </c>
      <c r="H44" s="6">
        <f aca="true" t="shared" si="2" ref="H44:H62">G44/1.85</f>
        <v>1.6486486486486485</v>
      </c>
    </row>
    <row r="45" spans="1:8" ht="19.5" customHeight="1">
      <c r="A45" s="1">
        <v>802202</v>
      </c>
      <c r="B45" t="s">
        <v>81</v>
      </c>
      <c r="C45" s="1" t="s">
        <v>5</v>
      </c>
      <c r="D45" s="1">
        <v>10</v>
      </c>
      <c r="E45" s="1" t="s">
        <v>6</v>
      </c>
      <c r="F45" t="s">
        <v>82</v>
      </c>
      <c r="G45" s="3">
        <v>2</v>
      </c>
      <c r="H45" s="6">
        <f t="shared" si="2"/>
        <v>1.081081081081081</v>
      </c>
    </row>
    <row r="46" spans="1:8" ht="19.5" customHeight="1">
      <c r="A46" s="1">
        <v>802203</v>
      </c>
      <c r="B46" t="s">
        <v>83</v>
      </c>
      <c r="C46" s="1" t="s">
        <v>5</v>
      </c>
      <c r="D46" s="1">
        <v>10</v>
      </c>
      <c r="E46" s="1" t="s">
        <v>6</v>
      </c>
      <c r="F46" t="s">
        <v>84</v>
      </c>
      <c r="G46" s="3">
        <v>2.31</v>
      </c>
      <c r="H46" s="6">
        <f t="shared" si="2"/>
        <v>1.2486486486486486</v>
      </c>
    </row>
    <row r="47" spans="1:8" ht="19.5" customHeight="1">
      <c r="A47" s="1">
        <v>802204</v>
      </c>
      <c r="B47" t="s">
        <v>85</v>
      </c>
      <c r="C47" s="1" t="s">
        <v>86</v>
      </c>
      <c r="D47" s="1">
        <v>30</v>
      </c>
      <c r="E47" s="1" t="s">
        <v>6</v>
      </c>
      <c r="F47" t="s">
        <v>87</v>
      </c>
      <c r="G47" s="3">
        <v>2.95</v>
      </c>
      <c r="H47" s="6">
        <f t="shared" si="2"/>
        <v>1.5945945945945945</v>
      </c>
    </row>
    <row r="48" spans="1:8" ht="19.5" customHeight="1">
      <c r="A48" s="1">
        <v>802205</v>
      </c>
      <c r="B48" t="s">
        <v>88</v>
      </c>
      <c r="C48" s="1" t="s">
        <v>12</v>
      </c>
      <c r="D48" s="1">
        <v>20</v>
      </c>
      <c r="E48" s="1" t="s">
        <v>6</v>
      </c>
      <c r="F48" t="s">
        <v>89</v>
      </c>
      <c r="G48" s="3">
        <v>1.37</v>
      </c>
      <c r="H48" s="6">
        <f t="shared" si="2"/>
        <v>0.7405405405405405</v>
      </c>
    </row>
    <row r="49" spans="1:8" ht="19.5" customHeight="1">
      <c r="A49" s="1">
        <v>802206</v>
      </c>
      <c r="B49" t="s">
        <v>90</v>
      </c>
      <c r="C49" s="1" t="s">
        <v>5</v>
      </c>
      <c r="D49" s="1">
        <v>10</v>
      </c>
      <c r="E49" s="1" t="s">
        <v>6</v>
      </c>
      <c r="F49" t="s">
        <v>91</v>
      </c>
      <c r="G49" s="3">
        <v>1.05</v>
      </c>
      <c r="H49" s="6">
        <f t="shared" si="2"/>
        <v>0.5675675675675675</v>
      </c>
    </row>
    <row r="50" spans="1:8" ht="19.5" customHeight="1">
      <c r="A50" s="1">
        <v>802207</v>
      </c>
      <c r="B50" t="s">
        <v>92</v>
      </c>
      <c r="C50" s="1" t="s">
        <v>5</v>
      </c>
      <c r="D50" s="1">
        <v>10</v>
      </c>
      <c r="E50" s="1" t="s">
        <v>6</v>
      </c>
      <c r="F50" t="s">
        <v>93</v>
      </c>
      <c r="G50" s="3">
        <v>6</v>
      </c>
      <c r="H50" s="6">
        <f t="shared" si="2"/>
        <v>3.243243243243243</v>
      </c>
    </row>
    <row r="51" spans="1:8" ht="19.5" customHeight="1">
      <c r="A51" s="1">
        <v>802208</v>
      </c>
      <c r="B51" t="s">
        <v>94</v>
      </c>
      <c r="C51" s="1" t="s">
        <v>5</v>
      </c>
      <c r="D51" s="1">
        <v>10</v>
      </c>
      <c r="E51" s="1" t="s">
        <v>6</v>
      </c>
      <c r="F51" t="s">
        <v>95</v>
      </c>
      <c r="G51" s="3">
        <v>1.89</v>
      </c>
      <c r="H51" s="6">
        <f t="shared" si="2"/>
        <v>1.0216216216216216</v>
      </c>
    </row>
    <row r="52" spans="1:8" ht="19.5" customHeight="1">
      <c r="A52" s="1">
        <v>802209</v>
      </c>
      <c r="B52" t="s">
        <v>96</v>
      </c>
      <c r="C52" s="1" t="s">
        <v>5</v>
      </c>
      <c r="D52" s="1">
        <v>10</v>
      </c>
      <c r="E52" s="1" t="s">
        <v>6</v>
      </c>
      <c r="F52" t="s">
        <v>97</v>
      </c>
      <c r="G52" s="3">
        <v>2.63</v>
      </c>
      <c r="H52" s="6">
        <f t="shared" si="2"/>
        <v>1.4216216216216215</v>
      </c>
    </row>
    <row r="53" spans="1:8" ht="19.5" customHeight="1">
      <c r="A53" s="1">
        <v>802210</v>
      </c>
      <c r="B53" t="s">
        <v>96</v>
      </c>
      <c r="C53" s="1" t="s">
        <v>5</v>
      </c>
      <c r="D53" s="1">
        <v>10</v>
      </c>
      <c r="E53" s="1" t="s">
        <v>6</v>
      </c>
      <c r="F53" t="s">
        <v>98</v>
      </c>
      <c r="G53" s="3">
        <v>3</v>
      </c>
      <c r="H53" s="6">
        <f t="shared" si="2"/>
        <v>1.6216216216216215</v>
      </c>
    </row>
    <row r="54" spans="1:8" ht="19.5" customHeight="1">
      <c r="A54" s="1">
        <v>802211</v>
      </c>
      <c r="B54" t="s">
        <v>99</v>
      </c>
      <c r="C54" s="1" t="s">
        <v>12</v>
      </c>
      <c r="D54" s="1">
        <v>20</v>
      </c>
      <c r="E54" s="1" t="s">
        <v>6</v>
      </c>
      <c r="F54" t="s">
        <v>100</v>
      </c>
      <c r="G54" s="3">
        <v>3.16</v>
      </c>
      <c r="H54" s="6">
        <f t="shared" si="2"/>
        <v>1.7081081081081082</v>
      </c>
    </row>
    <row r="55" spans="1:8" ht="19.5" customHeight="1">
      <c r="A55" s="1">
        <v>802212</v>
      </c>
      <c r="B55" t="s">
        <v>99</v>
      </c>
      <c r="C55" s="1" t="s">
        <v>12</v>
      </c>
      <c r="D55" s="1">
        <v>20</v>
      </c>
      <c r="E55" s="1" t="s">
        <v>6</v>
      </c>
      <c r="F55" t="s">
        <v>101</v>
      </c>
      <c r="G55" s="3">
        <v>3.58</v>
      </c>
      <c r="H55" s="6">
        <f t="shared" si="2"/>
        <v>1.9351351351351351</v>
      </c>
    </row>
    <row r="56" spans="1:8" ht="19.5" customHeight="1">
      <c r="A56" s="1">
        <v>802213</v>
      </c>
      <c r="B56" t="s">
        <v>102</v>
      </c>
      <c r="C56" s="1" t="s">
        <v>12</v>
      </c>
      <c r="D56" s="1">
        <v>100</v>
      </c>
      <c r="E56" s="1" t="s">
        <v>6</v>
      </c>
      <c r="F56" t="s">
        <v>103</v>
      </c>
      <c r="G56" s="3">
        <v>0.5</v>
      </c>
      <c r="H56" s="6">
        <f t="shared" si="2"/>
        <v>0.27027027027027023</v>
      </c>
    </row>
    <row r="57" spans="1:8" ht="19.5" customHeight="1">
      <c r="A57" s="1">
        <v>802214</v>
      </c>
      <c r="B57" t="s">
        <v>104</v>
      </c>
      <c r="C57" s="1" t="s">
        <v>12</v>
      </c>
      <c r="D57" s="1">
        <v>100</v>
      </c>
      <c r="E57" s="1" t="s">
        <v>6</v>
      </c>
      <c r="F57" t="s">
        <v>105</v>
      </c>
      <c r="G57" s="3">
        <v>0.84</v>
      </c>
      <c r="H57" s="6">
        <f t="shared" si="2"/>
        <v>0.454054054054054</v>
      </c>
    </row>
    <row r="58" spans="1:8" ht="19.5" customHeight="1">
      <c r="A58" s="1">
        <v>802215</v>
      </c>
      <c r="B58" t="s">
        <v>106</v>
      </c>
      <c r="C58" s="1" t="s">
        <v>12</v>
      </c>
      <c r="D58" s="1">
        <v>100</v>
      </c>
      <c r="E58" s="1" t="s">
        <v>6</v>
      </c>
      <c r="F58" t="s">
        <v>107</v>
      </c>
      <c r="G58" s="3">
        <v>1.47</v>
      </c>
      <c r="H58" s="6">
        <f t="shared" si="2"/>
        <v>0.7945945945945946</v>
      </c>
    </row>
    <row r="59" spans="1:8" ht="19.5" customHeight="1">
      <c r="A59" s="1">
        <v>802216</v>
      </c>
      <c r="B59" t="s">
        <v>108</v>
      </c>
      <c r="C59" s="1" t="s">
        <v>109</v>
      </c>
      <c r="D59" s="1">
        <v>100</v>
      </c>
      <c r="E59" s="1" t="s">
        <v>6</v>
      </c>
      <c r="F59" t="s">
        <v>110</v>
      </c>
      <c r="G59" s="3">
        <v>1.26</v>
      </c>
      <c r="H59" s="6">
        <f t="shared" si="2"/>
        <v>0.681081081081081</v>
      </c>
    </row>
    <row r="60" spans="1:8" ht="19.5" customHeight="1">
      <c r="A60" s="1">
        <v>802217</v>
      </c>
      <c r="B60" t="s">
        <v>111</v>
      </c>
      <c r="C60" s="1" t="s">
        <v>112</v>
      </c>
      <c r="D60" s="1">
        <v>100</v>
      </c>
      <c r="E60" s="1" t="s">
        <v>6</v>
      </c>
      <c r="F60" t="s">
        <v>113</v>
      </c>
      <c r="G60" s="3">
        <v>1.26</v>
      </c>
      <c r="H60" s="6">
        <f t="shared" si="2"/>
        <v>0.681081081081081</v>
      </c>
    </row>
    <row r="61" spans="1:8" ht="19.5" customHeight="1">
      <c r="A61" s="1">
        <v>802218</v>
      </c>
      <c r="B61" t="s">
        <v>114</v>
      </c>
      <c r="C61" s="1" t="s">
        <v>115</v>
      </c>
      <c r="D61" s="1">
        <v>100</v>
      </c>
      <c r="E61" s="1" t="s">
        <v>6</v>
      </c>
      <c r="F61" t="s">
        <v>116</v>
      </c>
      <c r="G61" s="3">
        <v>1.47</v>
      </c>
      <c r="H61" s="6">
        <f t="shared" si="2"/>
        <v>0.7945945945945946</v>
      </c>
    </row>
    <row r="62" spans="1:8" ht="19.5" customHeight="1">
      <c r="A62" s="1">
        <v>802219</v>
      </c>
      <c r="B62" t="s">
        <v>117</v>
      </c>
      <c r="C62" s="1" t="s">
        <v>118</v>
      </c>
      <c r="D62" s="1">
        <v>10</v>
      </c>
      <c r="E62" s="1" t="s">
        <v>6</v>
      </c>
      <c r="F62" t="s">
        <v>119</v>
      </c>
      <c r="G62" s="3">
        <v>0.21</v>
      </c>
      <c r="H62" s="6">
        <f t="shared" si="2"/>
        <v>0.1135135135135135</v>
      </c>
    </row>
    <row r="63" spans="1:8" ht="19.5" customHeight="1">
      <c r="A63" s="1">
        <v>802220</v>
      </c>
      <c r="B63" t="s">
        <v>120</v>
      </c>
      <c r="C63" s="1" t="s">
        <v>5</v>
      </c>
      <c r="D63" s="1">
        <v>10</v>
      </c>
      <c r="E63" s="1" t="s">
        <v>6</v>
      </c>
      <c r="F63" t="s">
        <v>121</v>
      </c>
      <c r="G63" s="3">
        <v>0.42</v>
      </c>
      <c r="H63" s="6">
        <f>G63/1.85</f>
        <v>0.227027027027027</v>
      </c>
    </row>
    <row r="64" spans="1:8" ht="19.5" customHeight="1">
      <c r="A64" s="1">
        <v>802221</v>
      </c>
      <c r="B64" t="s">
        <v>120</v>
      </c>
      <c r="C64" s="1" t="s">
        <v>12</v>
      </c>
      <c r="D64" s="1">
        <v>10</v>
      </c>
      <c r="E64" s="1" t="s">
        <v>6</v>
      </c>
      <c r="F64" t="s">
        <v>122</v>
      </c>
      <c r="G64" s="3">
        <v>12.73</v>
      </c>
      <c r="H64" s="6">
        <f aca="true" t="shared" si="3" ref="H64:H82">G64/1.85</f>
        <v>6.881081081081081</v>
      </c>
    </row>
    <row r="65" spans="1:8" ht="19.5" customHeight="1">
      <c r="A65" s="1">
        <v>802222</v>
      </c>
      <c r="B65" t="s">
        <v>123</v>
      </c>
      <c r="C65" s="1" t="s">
        <v>5</v>
      </c>
      <c r="D65" s="1">
        <v>10</v>
      </c>
      <c r="E65" s="1" t="s">
        <v>6</v>
      </c>
      <c r="F65" t="s">
        <v>124</v>
      </c>
      <c r="G65" s="3">
        <v>0.63</v>
      </c>
      <c r="H65" s="6">
        <f t="shared" si="3"/>
        <v>0.3405405405405405</v>
      </c>
    </row>
    <row r="66" spans="1:8" ht="19.5" customHeight="1">
      <c r="A66" s="1">
        <v>802223</v>
      </c>
      <c r="B66" t="s">
        <v>125</v>
      </c>
      <c r="C66" s="1" t="s">
        <v>12</v>
      </c>
      <c r="D66" s="1">
        <v>10</v>
      </c>
      <c r="E66" s="1" t="s">
        <v>6</v>
      </c>
      <c r="F66" t="s">
        <v>126</v>
      </c>
      <c r="G66" s="3">
        <v>27.35</v>
      </c>
      <c r="H66" s="6">
        <f t="shared" si="3"/>
        <v>14.783783783783784</v>
      </c>
    </row>
    <row r="67" spans="1:8" ht="19.5" customHeight="1">
      <c r="A67" s="1">
        <v>802224</v>
      </c>
      <c r="B67" t="s">
        <v>127</v>
      </c>
      <c r="C67" s="1" t="s">
        <v>12</v>
      </c>
      <c r="D67" s="1">
        <v>10</v>
      </c>
      <c r="E67" s="1" t="s">
        <v>6</v>
      </c>
      <c r="F67" t="s">
        <v>128</v>
      </c>
      <c r="G67" s="3">
        <v>2.42</v>
      </c>
      <c r="H67" s="6">
        <f t="shared" si="3"/>
        <v>1.308108108108108</v>
      </c>
    </row>
    <row r="68" spans="1:8" ht="19.5" customHeight="1">
      <c r="A68" s="1">
        <v>802225</v>
      </c>
      <c r="B68" t="s">
        <v>129</v>
      </c>
      <c r="C68" s="1" t="s">
        <v>12</v>
      </c>
      <c r="D68" s="1">
        <v>10</v>
      </c>
      <c r="E68" s="1" t="s">
        <v>6</v>
      </c>
      <c r="F68" t="s">
        <v>130</v>
      </c>
      <c r="G68" s="3">
        <v>1.89</v>
      </c>
      <c r="H68" s="6">
        <f t="shared" si="3"/>
        <v>1.0216216216216216</v>
      </c>
    </row>
    <row r="69" spans="1:8" ht="19.5" customHeight="1">
      <c r="A69" s="1">
        <v>802226</v>
      </c>
      <c r="B69" t="s">
        <v>131</v>
      </c>
      <c r="C69" s="1" t="s">
        <v>5</v>
      </c>
      <c r="D69" s="1">
        <v>10</v>
      </c>
      <c r="E69" s="1" t="s">
        <v>6</v>
      </c>
      <c r="F69" t="s">
        <v>132</v>
      </c>
      <c r="G69" s="3">
        <v>2.42</v>
      </c>
      <c r="H69" s="6">
        <f t="shared" si="3"/>
        <v>1.308108108108108</v>
      </c>
    </row>
    <row r="70" spans="1:8" ht="19.5" customHeight="1">
      <c r="A70" s="1">
        <v>802227</v>
      </c>
      <c r="B70" t="s">
        <v>133</v>
      </c>
      <c r="C70" s="1" t="s">
        <v>86</v>
      </c>
      <c r="D70" s="1">
        <v>20</v>
      </c>
      <c r="E70" s="1" t="s">
        <v>6</v>
      </c>
      <c r="F70" t="s">
        <v>134</v>
      </c>
      <c r="G70" s="3">
        <v>2.95</v>
      </c>
      <c r="H70" s="6">
        <f t="shared" si="3"/>
        <v>1.5945945945945945</v>
      </c>
    </row>
    <row r="71" spans="1:8" ht="19.5" customHeight="1">
      <c r="A71" s="1">
        <v>802228</v>
      </c>
      <c r="B71" t="s">
        <v>135</v>
      </c>
      <c r="C71" s="1" t="s">
        <v>5</v>
      </c>
      <c r="D71" s="1">
        <v>10</v>
      </c>
      <c r="E71" s="1" t="s">
        <v>6</v>
      </c>
      <c r="F71" t="s">
        <v>136</v>
      </c>
      <c r="G71" s="3">
        <v>12.94</v>
      </c>
      <c r="H71" s="6">
        <f t="shared" si="3"/>
        <v>6.994594594594594</v>
      </c>
    </row>
    <row r="72" spans="1:8" ht="19.5" customHeight="1">
      <c r="A72" s="1">
        <v>802229</v>
      </c>
      <c r="B72" t="s">
        <v>137</v>
      </c>
      <c r="C72" s="1" t="s">
        <v>5</v>
      </c>
      <c r="D72" s="1">
        <v>10</v>
      </c>
      <c r="E72" s="1" t="s">
        <v>6</v>
      </c>
      <c r="F72" t="s">
        <v>138</v>
      </c>
      <c r="G72" s="3">
        <v>17.78</v>
      </c>
      <c r="H72" s="6">
        <f t="shared" si="3"/>
        <v>9.610810810810811</v>
      </c>
    </row>
    <row r="73" spans="1:8" ht="19.5" customHeight="1">
      <c r="A73" s="1">
        <v>802230</v>
      </c>
      <c r="B73" t="s">
        <v>139</v>
      </c>
      <c r="C73" s="1" t="s">
        <v>12</v>
      </c>
      <c r="D73" s="1">
        <v>10</v>
      </c>
      <c r="E73" s="1" t="s">
        <v>6</v>
      </c>
      <c r="F73" t="s">
        <v>140</v>
      </c>
      <c r="G73" s="3">
        <v>5.58</v>
      </c>
      <c r="H73" s="6">
        <f t="shared" si="3"/>
        <v>3.016216216216216</v>
      </c>
    </row>
    <row r="74" spans="1:8" ht="19.5" customHeight="1">
      <c r="A74" s="1">
        <v>802231</v>
      </c>
      <c r="B74" t="s">
        <v>141</v>
      </c>
      <c r="C74" s="1" t="s">
        <v>5</v>
      </c>
      <c r="D74" s="1">
        <v>10</v>
      </c>
      <c r="E74" s="1" t="s">
        <v>6</v>
      </c>
      <c r="F74" t="s">
        <v>142</v>
      </c>
      <c r="G74" s="3">
        <v>5.47</v>
      </c>
      <c r="H74" s="6">
        <f t="shared" si="3"/>
        <v>2.9567567567567563</v>
      </c>
    </row>
    <row r="75" spans="1:8" ht="19.5" customHeight="1">
      <c r="A75" s="1">
        <v>802232</v>
      </c>
      <c r="B75" t="s">
        <v>143</v>
      </c>
      <c r="C75" s="1" t="s">
        <v>5</v>
      </c>
      <c r="D75" s="1">
        <v>30</v>
      </c>
      <c r="E75" s="1" t="s">
        <v>6</v>
      </c>
      <c r="F75" t="s">
        <v>144</v>
      </c>
      <c r="G75" s="3">
        <v>46.29</v>
      </c>
      <c r="H75" s="6">
        <f t="shared" si="3"/>
        <v>25.02162162162162</v>
      </c>
    </row>
    <row r="76" spans="1:8" ht="19.5" customHeight="1">
      <c r="A76" s="1">
        <v>802233</v>
      </c>
      <c r="B76" t="s">
        <v>145</v>
      </c>
      <c r="C76" s="1" t="s">
        <v>5</v>
      </c>
      <c r="D76" s="1">
        <v>6</v>
      </c>
      <c r="E76" s="1" t="s">
        <v>6</v>
      </c>
      <c r="F76" t="s">
        <v>146</v>
      </c>
      <c r="G76" s="3">
        <v>3.16</v>
      </c>
      <c r="H76" s="6">
        <f t="shared" si="3"/>
        <v>1.7081081081081082</v>
      </c>
    </row>
    <row r="77" spans="1:8" ht="19.5" customHeight="1">
      <c r="A77" s="1">
        <v>802234</v>
      </c>
      <c r="B77" t="s">
        <v>147</v>
      </c>
      <c r="C77" s="1" t="s">
        <v>5</v>
      </c>
      <c r="D77" s="1">
        <v>10</v>
      </c>
      <c r="E77" s="1" t="s">
        <v>6</v>
      </c>
      <c r="F77" t="s">
        <v>148</v>
      </c>
      <c r="G77" s="3">
        <v>0.95</v>
      </c>
      <c r="H77" s="6">
        <f t="shared" si="3"/>
        <v>0.5135135135135135</v>
      </c>
    </row>
    <row r="78" spans="1:8" ht="19.5" customHeight="1">
      <c r="A78" s="1">
        <v>802235</v>
      </c>
      <c r="B78" t="s">
        <v>147</v>
      </c>
      <c r="C78" s="1" t="s">
        <v>12</v>
      </c>
      <c r="D78" s="1">
        <v>20</v>
      </c>
      <c r="E78" s="1" t="s">
        <v>6</v>
      </c>
      <c r="F78" t="s">
        <v>149</v>
      </c>
      <c r="G78" s="3">
        <v>1.26</v>
      </c>
      <c r="H78" s="6">
        <f t="shared" si="3"/>
        <v>0.681081081081081</v>
      </c>
    </row>
    <row r="79" spans="1:8" ht="19.5" customHeight="1">
      <c r="A79" s="1">
        <v>802236</v>
      </c>
      <c r="B79" t="s">
        <v>147</v>
      </c>
      <c r="C79" s="1" t="s">
        <v>86</v>
      </c>
      <c r="D79" s="1">
        <v>30</v>
      </c>
      <c r="E79" s="1" t="s">
        <v>6</v>
      </c>
      <c r="F79" t="s">
        <v>150</v>
      </c>
      <c r="G79" s="3">
        <v>1.16</v>
      </c>
      <c r="H79" s="6">
        <f t="shared" si="3"/>
        <v>0.627027027027027</v>
      </c>
    </row>
    <row r="80" spans="1:8" ht="19.5" customHeight="1">
      <c r="A80" s="1">
        <v>802237</v>
      </c>
      <c r="B80" t="s">
        <v>151</v>
      </c>
      <c r="C80" s="1" t="s">
        <v>12</v>
      </c>
      <c r="D80" s="1">
        <v>20</v>
      </c>
      <c r="E80" s="1" t="s">
        <v>6</v>
      </c>
      <c r="F80" t="s">
        <v>152</v>
      </c>
      <c r="G80" s="3">
        <v>0.42</v>
      </c>
      <c r="H80" s="6">
        <f t="shared" si="3"/>
        <v>0.227027027027027</v>
      </c>
    </row>
    <row r="81" spans="1:8" ht="19.5" customHeight="1">
      <c r="A81" s="1">
        <v>802238</v>
      </c>
      <c r="B81" t="s">
        <v>153</v>
      </c>
      <c r="C81" s="1" t="s">
        <v>5</v>
      </c>
      <c r="D81" s="1">
        <v>10</v>
      </c>
      <c r="E81" s="1" t="s">
        <v>6</v>
      </c>
      <c r="F81" t="s">
        <v>154</v>
      </c>
      <c r="G81" s="3">
        <v>27.35</v>
      </c>
      <c r="H81" s="6">
        <f t="shared" si="3"/>
        <v>14.783783783783784</v>
      </c>
    </row>
    <row r="82" spans="1:8" ht="19.5" customHeight="1">
      <c r="A82" s="1">
        <v>802239</v>
      </c>
      <c r="B82" t="s">
        <v>151</v>
      </c>
      <c r="C82" s="1" t="s">
        <v>5</v>
      </c>
      <c r="D82" s="1">
        <v>10</v>
      </c>
      <c r="E82" s="1" t="s">
        <v>6</v>
      </c>
      <c r="F82" t="s">
        <v>155</v>
      </c>
      <c r="G82" s="3">
        <v>3.5</v>
      </c>
      <c r="H82" s="6">
        <f t="shared" si="3"/>
        <v>1.8918918918918919</v>
      </c>
    </row>
    <row r="83" spans="1:8" ht="19.5" customHeight="1">
      <c r="A83" s="1">
        <v>802240</v>
      </c>
      <c r="B83" t="s">
        <v>156</v>
      </c>
      <c r="C83" s="1" t="s">
        <v>5</v>
      </c>
      <c r="D83" s="1">
        <v>10</v>
      </c>
      <c r="E83" s="1" t="s">
        <v>6</v>
      </c>
      <c r="F83" t="s">
        <v>157</v>
      </c>
      <c r="G83" s="3">
        <v>2.21</v>
      </c>
      <c r="H83" s="6">
        <f>G83/1.85</f>
        <v>1.1945945945945946</v>
      </c>
    </row>
    <row r="84" spans="1:8" ht="19.5" customHeight="1">
      <c r="A84" s="1">
        <v>802241</v>
      </c>
      <c r="B84" t="s">
        <v>158</v>
      </c>
      <c r="C84" s="1" t="s">
        <v>5</v>
      </c>
      <c r="D84" s="1">
        <v>10</v>
      </c>
      <c r="E84" s="1" t="s">
        <v>6</v>
      </c>
      <c r="F84" t="s">
        <v>159</v>
      </c>
      <c r="G84" s="3">
        <v>0.74</v>
      </c>
      <c r="H84" s="6">
        <f>G84/1.85</f>
        <v>0.39999999999999997</v>
      </c>
    </row>
    <row r="85" spans="1:7" ht="19.5" customHeight="1">
      <c r="A85" s="1">
        <v>802242</v>
      </c>
      <c r="B85" t="s">
        <v>160</v>
      </c>
      <c r="C85" s="1" t="s">
        <v>161</v>
      </c>
      <c r="D85" s="1"/>
      <c r="E85" s="1" t="s">
        <v>162</v>
      </c>
      <c r="F85" t="s">
        <v>163</v>
      </c>
      <c r="G85" s="3"/>
    </row>
    <row r="86" spans="1:7" ht="19.5" customHeight="1">
      <c r="A86" s="1">
        <v>802243</v>
      </c>
      <c r="B86" t="s">
        <v>164</v>
      </c>
      <c r="C86" s="1" t="s">
        <v>165</v>
      </c>
      <c r="D86" s="1"/>
      <c r="E86" s="1" t="s">
        <v>162</v>
      </c>
      <c r="F86" t="s">
        <v>166</v>
      </c>
      <c r="G86" s="3"/>
    </row>
    <row r="87" spans="1:7" ht="19.5" customHeight="1">
      <c r="A87" s="1">
        <v>802244</v>
      </c>
      <c r="C87" s="1"/>
      <c r="D87" s="1"/>
      <c r="E87" s="1"/>
      <c r="G87" s="3"/>
    </row>
    <row r="88" spans="1:7" ht="19.5" customHeight="1">
      <c r="A88" s="1">
        <v>802245</v>
      </c>
      <c r="C88" s="1"/>
      <c r="D88" s="1"/>
      <c r="E88" s="1"/>
      <c r="G88" s="3"/>
    </row>
    <row r="89" spans="1:7" ht="19.5" customHeight="1">
      <c r="A89" s="1">
        <v>802246</v>
      </c>
      <c r="C89" s="1"/>
      <c r="D89" s="1"/>
      <c r="E89" s="1"/>
      <c r="G89" s="3"/>
    </row>
    <row r="90" spans="1:7" ht="19.5" customHeight="1">
      <c r="A90" s="1">
        <v>802247</v>
      </c>
      <c r="C90" s="1"/>
      <c r="D90" s="1"/>
      <c r="E90" s="1"/>
      <c r="G90" s="3"/>
    </row>
    <row r="91" spans="1:7" ht="19.5" customHeight="1">
      <c r="A91" s="1">
        <v>802248</v>
      </c>
      <c r="C91" s="1"/>
      <c r="D91" s="1"/>
      <c r="E91" s="1"/>
      <c r="G91" s="3"/>
    </row>
    <row r="92" spans="1:7" ht="19.5" customHeight="1">
      <c r="A92" s="1">
        <v>802249</v>
      </c>
      <c r="C92" s="1"/>
      <c r="D92" s="1"/>
      <c r="E92" s="1"/>
      <c r="G92" s="3"/>
    </row>
    <row r="93" spans="1:7" ht="19.5" customHeight="1">
      <c r="A93" s="1">
        <v>802250</v>
      </c>
      <c r="C93" s="1"/>
      <c r="D93" s="1"/>
      <c r="E93" s="1"/>
      <c r="G93" s="3"/>
    </row>
    <row r="94" spans="1:7" ht="19.5" customHeight="1">
      <c r="A94" s="1">
        <v>802251</v>
      </c>
      <c r="C94" s="1"/>
      <c r="D94" s="1"/>
      <c r="E94" s="1"/>
      <c r="G94" s="3"/>
    </row>
    <row r="95" spans="1:7" ht="19.5" customHeight="1">
      <c r="A95" s="1">
        <v>802252</v>
      </c>
      <c r="C95" s="1"/>
      <c r="D95" s="1"/>
      <c r="E95" s="1"/>
      <c r="G95" s="3"/>
    </row>
    <row r="96" spans="1:7" ht="19.5" customHeight="1">
      <c r="A96" s="1">
        <v>802253</v>
      </c>
      <c r="C96" s="1"/>
      <c r="D96" s="1"/>
      <c r="E96" s="1"/>
      <c r="G96" s="3"/>
    </row>
    <row r="97" spans="1:7" ht="19.5" customHeight="1">
      <c r="A97" s="1">
        <v>802254</v>
      </c>
      <c r="C97" s="1"/>
      <c r="D97" s="1"/>
      <c r="E97" s="1"/>
      <c r="G97" s="3"/>
    </row>
    <row r="98" spans="1:7" ht="19.5" customHeight="1">
      <c r="A98" s="1">
        <v>802255</v>
      </c>
      <c r="C98" s="1"/>
      <c r="D98" s="1"/>
      <c r="E98" s="1"/>
      <c r="G98" s="3"/>
    </row>
    <row r="99" spans="1:7" ht="19.5" customHeight="1">
      <c r="A99" s="1">
        <v>802256</v>
      </c>
      <c r="C99" s="1"/>
      <c r="D99" s="1"/>
      <c r="E99" s="1"/>
      <c r="G99" s="3"/>
    </row>
    <row r="100" spans="1:7" ht="19.5" customHeight="1">
      <c r="A100" s="1">
        <v>802257</v>
      </c>
      <c r="C100" s="1"/>
      <c r="D100" s="1"/>
      <c r="E100" s="1"/>
      <c r="G100" s="3"/>
    </row>
    <row r="101" spans="1:7" ht="19.5" customHeight="1">
      <c r="A101" s="1">
        <v>802258</v>
      </c>
      <c r="C101" s="1"/>
      <c r="D101" s="1"/>
      <c r="E101" s="1"/>
      <c r="G101" s="3"/>
    </row>
    <row r="102" spans="1:7" ht="19.5" customHeight="1">
      <c r="A102" s="1">
        <v>802259</v>
      </c>
      <c r="C102" s="1"/>
      <c r="D102" s="1"/>
      <c r="E102" s="1"/>
      <c r="G102" s="3"/>
    </row>
  </sheetData>
  <sheetProtection/>
  <printOptions gridLines="1" horizontalCentered="1"/>
  <pageMargins left="0" right="0" top="1" bottom="1" header="0.5" footer="0.5"/>
  <pageSetup horizontalDpi="600" verticalDpi="600" orientation="portrait" scale="90" r:id="rId1"/>
  <headerFooter alignWithMargins="0">
    <oddHeader>&amp;CStiebel Gearbox Parts</oddHeader>
    <oddFooter>&amp;L&amp;F&amp;CPage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 MFG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 MFG</dc:creator>
  <cp:keywords/>
  <dc:description/>
  <cp:lastModifiedBy>Duane Remus</cp:lastModifiedBy>
  <cp:lastPrinted>2000-11-10T16:16:05Z</cp:lastPrinted>
  <dcterms:created xsi:type="dcterms:W3CDTF">2000-09-25T17:06:17Z</dcterms:created>
  <dcterms:modified xsi:type="dcterms:W3CDTF">2013-02-11T17:16:17Z</dcterms:modified>
  <cp:category/>
  <cp:version/>
  <cp:contentType/>
  <cp:contentStatus/>
</cp:coreProperties>
</file>